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3-Week Cash Flow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<sst xmlns="http://schemas.openxmlformats.org/spreadsheetml/2006/main" count="41" uniqueCount="41">
  <si>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Harbor Consulting  —  13-Week Cash Flow Forecast</t>
  </si>
  <si>
    <t xml:space="preserve">A rolling weekly view of cash in, cash out, and cash on hand.</t>
  </si>
  <si>
    <t xml:space="preserve">How to use:  Fill the yellow cells — the Week 1 beginning cash, each week's dates, and the line items. White cells calculate automatically. Week 1 is filled with example numbers you can overwrite.</t>
  </si>
  <si>
    <t xml:space="preserve">Week 1</t>
  </si>
  <si>
    <t xml:space="preserve">Week 2</t>
  </si>
  <si>
    <t xml:space="preserve">Week 3</t>
  </si>
  <si>
    <t xml:space="preserve">Week 4</t>
  </si>
  <si>
    <t xml:space="preserve">Week 5</t>
  </si>
  <si>
    <t xml:space="preserve">Week 6</t>
  </si>
  <si>
    <t xml:space="preserve">Week 7</t>
  </si>
  <si>
    <t xml:space="preserve">Week 8</t>
  </si>
  <si>
    <t xml:space="preserve">Week 9</t>
  </si>
  <si>
    <t xml:space="preserve">Week 10</t>
  </si>
  <si>
    <t xml:space="preserve">Week 11</t>
  </si>
  <si>
    <t xml:space="preserve">Week 12</t>
  </si>
  <si>
    <t xml:space="preserve">Week 13</t>
  </si>
  <si>
    <t xml:space="preserve">Week beginning</t>
  </si>
  <si>
    <t xml:space="preserve">Beginning Cash</t>
  </si>
  <si>
    <t xml:space="preserve">CASH INFLOWS</t>
  </si>
  <si>
    <t xml:space="preserve">Customer receipts / AR collections</t>
  </si>
  <si>
    <t xml:space="preserve">Other income</t>
  </si>
  <si>
    <t xml:space="preserve">Other inflows</t>
  </si>
  <si>
    <t xml:space="preserve">Total Inflows</t>
  </si>
  <si>
    <t xml:space="preserve">CASH OUTFLOWS</t>
  </si>
  <si>
    <t xml:space="preserve">Payroll</t>
  </si>
  <si>
    <t xml:space="preserve">Rent &amp; facilities</t>
  </si>
  <si>
    <t xml:space="preserve">Suppliers / accounts payable</t>
  </si>
  <si>
    <t xml:space="preserve">Taxes</t>
  </si>
  <si>
    <t xml:space="preserve">Debt service</t>
  </si>
  <si>
    <t xml:space="preserve">Capital expenditures</t>
  </si>
  <si>
    <t xml:space="preserve">Other operating</t>
  </si>
  <si>
    <t xml:space="preserve">Total Outflows</t>
  </si>
  <si>
    <t xml:space="preserve">Net Cash Flow</t>
  </si>
  <si>
    <t xml:space="preserve">Ending Cash</t>
  </si>
  <si>
    <t xml:space="preserve">Summary</t>
  </si>
  <si>
    <t xml:space="preserve">Opening cash (Week 1)</t>
  </si>
  <si>
    <t xml:space="preserve">Total inflows (13 weeks)</t>
  </si>
  <si>
    <t xml:space="preserve">Total outflows (13 weeks)</t>
  </si>
  <si>
    <t xml:space="preserve">Net change in cash</t>
  </si>
  <si>
    <t xml:space="preserve">Ending cash (Week 13)</t>
  </si>
  <si>
    <t xml:space="preserve">Lowest weekly ending cash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</si>
</sst>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yy"/>
    <numFmt numFmtId="166" formatCode="\$#,##0;&quot;($&quot;#,##0\);\-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4A5568"/>
      <name val="Arial"/>
      <family val="0"/>
      <charset val="1"/>
    </font>
    <font>
      <i val="true"/>
      <sz val="9"/>
      <color rgb="FF4A5568"/>
      <name val="Arial"/>
      <family val="0"/>
      <charset val="1"/>
    </font>
    <font>
      <b val="true"/>
      <sz val="9"/>
      <color rgb="FF1A223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4A5568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10"/>
      <color rgb="FF1A223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1A223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0F2540"/>
      <name val="Arial"/>
      <family val="0"/>
      <charset val="1"/>
    </font>
    <font>
      <b val="true"/>
      <sz val="10"/>
      <color rgb="FFC0392B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2540"/>
        <bgColor rgb="FF1A2230"/>
      </patternFill>
    </fill>
    <fill>
      <patternFill patternType="solid">
        <fgColor rgb="FF2F6FB0"/>
        <bgColor rgb="FF0066CC"/>
      </patternFill>
    </fill>
    <fill>
      <patternFill patternType="solid">
        <fgColor rgb="FFFFF6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>
        <color rgb="FFC9D2DE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6" fontId="1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2" shrinkToFit="false"/>
      <protection locked="true" hidden="false"/>
    </xf>
    <xf numFmtId="166" fontId="1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6" fontId="1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CCFFFF"/>
      <rgbColor rgb="FF660066"/>
      <rgbColor rgb="FFFF8080"/>
      <rgbColor rgb="FF0066CC"/>
      <rgbColor rgb="FFC9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F6FB0"/>
      <rgbColor rgb="FF33CCCC"/>
      <rgbColor rgb="FF99CC00"/>
      <rgbColor rgb="FFFFCC00"/>
      <rgbColor rgb="FFFF9900"/>
      <rgbColor rgb="FFFF6600"/>
      <rgbColor rgb="FF4A5568"/>
      <rgbColor rgb="FF969696"/>
      <rgbColor rgb="FF0F2540"/>
      <rgbColor rgb="FF339966"/>
      <rgbColor rgb="FF003300"/>
      <rgbColor rgb="FF333300"/>
      <rgbColor rgb="FFC0392B"/>
      <rgbColor rgb="FF993366"/>
      <rgbColor rgb="FF333399"/>
      <rgbColor rgb="FF1A22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14" min="2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6" customFormat="false" ht="15" hidden="false" customHeight="false" outlineLevel="0" collapsed="false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</row>
    <row r="7" customFormat="false" ht="15" hidden="false" customHeight="false" outlineLevel="0" collapsed="false">
      <c r="A7" s="6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9" customFormat="false" ht="15" hidden="false" customHeight="false" outlineLevel="0" collapsed="false">
      <c r="A9" s="8" t="s">
        <v>17</v>
      </c>
      <c r="B9" s="9" t="n">
        <v>250000</v>
      </c>
      <c r="C9" s="10" t="n">
        <f aca="false">B28</f>
        <v>249000</v>
      </c>
      <c r="D9" s="10" t="n">
        <f aca="false">C28</f>
        <v>249000</v>
      </c>
      <c r="E9" s="10" t="n">
        <f aca="false">D28</f>
        <v>249000</v>
      </c>
      <c r="F9" s="10" t="n">
        <f aca="false">E28</f>
        <v>249000</v>
      </c>
      <c r="G9" s="10" t="n">
        <f aca="false">F28</f>
        <v>249000</v>
      </c>
      <c r="H9" s="10" t="n">
        <f aca="false">G28</f>
        <v>249000</v>
      </c>
      <c r="I9" s="10" t="n">
        <f aca="false">H28</f>
        <v>249000</v>
      </c>
      <c r="J9" s="10" t="n">
        <f aca="false">I28</f>
        <v>249000</v>
      </c>
      <c r="K9" s="10" t="n">
        <f aca="false">J28</f>
        <v>249000</v>
      </c>
      <c r="L9" s="10" t="n">
        <f aca="false">K28</f>
        <v>249000</v>
      </c>
      <c r="M9" s="10" t="n">
        <f aca="false">L28</f>
        <v>249000</v>
      </c>
      <c r="N9" s="10" t="n">
        <f aca="false">M28</f>
        <v>249000</v>
      </c>
    </row>
    <row r="11" customFormat="false" ht="15" hidden="false" customHeight="false" outlineLevel="0" collapsed="false">
      <c r="A11" s="11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customFormat="false" ht="15" hidden="false" customHeight="false" outlineLevel="0" collapsed="false">
      <c r="A12" s="13" t="s">
        <v>19</v>
      </c>
      <c r="B12" s="14" t="n">
        <v>180000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customFormat="false" ht="15" hidden="false" customHeight="false" outlineLevel="0" collapsed="false">
      <c r="A13" s="13" t="s">
        <v>20</v>
      </c>
      <c r="B13" s="14" t="n">
        <v>5000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customFormat="false" ht="15" hidden="false" customHeight="false" outlineLevel="0" collapsed="false">
      <c r="A14" s="13" t="s">
        <v>21</v>
      </c>
      <c r="B14" s="14" t="n">
        <v>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customFormat="false" ht="15" hidden="false" customHeight="false" outlineLevel="0" collapsed="false">
      <c r="A15" s="15" t="s">
        <v>22</v>
      </c>
      <c r="B15" s="16" t="n">
        <f aca="false">SUM(B12:B14)</f>
        <v>185000</v>
      </c>
      <c r="C15" s="16" t="n">
        <f aca="false">SUM(C12:C14)</f>
        <v>0</v>
      </c>
      <c r="D15" s="16" t="n">
        <f aca="false">SUM(D12:D14)</f>
        <v>0</v>
      </c>
      <c r="E15" s="16" t="n">
        <f aca="false">SUM(E12:E14)</f>
        <v>0</v>
      </c>
      <c r="F15" s="16" t="n">
        <f aca="false">SUM(F12:F14)</f>
        <v>0</v>
      </c>
      <c r="G15" s="16" t="n">
        <f aca="false">SUM(G12:G14)</f>
        <v>0</v>
      </c>
      <c r="H15" s="16" t="n">
        <f aca="false">SUM(H12:H14)</f>
        <v>0</v>
      </c>
      <c r="I15" s="16" t="n">
        <f aca="false">SUM(I12:I14)</f>
        <v>0</v>
      </c>
      <c r="J15" s="16" t="n">
        <f aca="false">SUM(J12:J14)</f>
        <v>0</v>
      </c>
      <c r="K15" s="16" t="n">
        <f aca="false">SUM(K12:K14)</f>
        <v>0</v>
      </c>
      <c r="L15" s="16" t="n">
        <f aca="false">SUM(L12:L14)</f>
        <v>0</v>
      </c>
      <c r="M15" s="16" t="n">
        <f aca="false">SUM(M12:M14)</f>
        <v>0</v>
      </c>
      <c r="N15" s="16" t="n">
        <f aca="false">SUM(N12:N14)</f>
        <v>0</v>
      </c>
    </row>
    <row r="17" customFormat="false" ht="15" hidden="false" customHeight="false" outlineLevel="0" collapsed="false">
      <c r="A17" s="11" t="s">
        <v>23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customFormat="false" ht="15" hidden="false" customHeight="false" outlineLevel="0" collapsed="false">
      <c r="A18" s="13" t="s">
        <v>24</v>
      </c>
      <c r="B18" s="14" t="n">
        <v>60000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customFormat="false" ht="15" hidden="false" customHeight="false" outlineLevel="0" collapsed="false">
      <c r="A19" s="13" t="s">
        <v>25</v>
      </c>
      <c r="B19" s="14" t="n">
        <v>12000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customFormat="false" ht="15" hidden="false" customHeight="false" outlineLevel="0" collapsed="false">
      <c r="A20" s="13" t="s">
        <v>26</v>
      </c>
      <c r="B20" s="14" t="n">
        <v>85000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customFormat="false" ht="15" hidden="false" customHeight="false" outlineLevel="0" collapsed="false">
      <c r="A21" s="13" t="s">
        <v>27</v>
      </c>
      <c r="B21" s="14" t="n">
        <v>8000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customFormat="false" ht="15" hidden="false" customHeight="false" outlineLevel="0" collapsed="false">
      <c r="A22" s="13" t="s">
        <v>28</v>
      </c>
      <c r="B22" s="14" t="n">
        <v>15000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customFormat="false" ht="15" hidden="false" customHeight="false" outlineLevel="0" collapsed="false">
      <c r="A23" s="13" t="s">
        <v>29</v>
      </c>
      <c r="B23" s="14" t="n">
        <v>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customFormat="false" ht="15" hidden="false" customHeight="false" outlineLevel="0" collapsed="false">
      <c r="A24" s="13" t="s">
        <v>30</v>
      </c>
      <c r="B24" s="14" t="n">
        <v>6000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customFormat="false" ht="15" hidden="false" customHeight="false" outlineLevel="0" collapsed="false">
      <c r="A25" s="15" t="s">
        <v>31</v>
      </c>
      <c r="B25" s="16" t="n">
        <f aca="false">SUM(B18:B24)</f>
        <v>186000</v>
      </c>
      <c r="C25" s="16" t="n">
        <f aca="false">SUM(C18:C24)</f>
        <v>0</v>
      </c>
      <c r="D25" s="16" t="n">
        <f aca="false">SUM(D18:D24)</f>
        <v>0</v>
      </c>
      <c r="E25" s="16" t="n">
        <f aca="false">SUM(E18:E24)</f>
        <v>0</v>
      </c>
      <c r="F25" s="16" t="n">
        <f aca="false">SUM(F18:F24)</f>
        <v>0</v>
      </c>
      <c r="G25" s="16" t="n">
        <f aca="false">SUM(G18:G24)</f>
        <v>0</v>
      </c>
      <c r="H25" s="16" t="n">
        <f aca="false">SUM(H18:H24)</f>
        <v>0</v>
      </c>
      <c r="I25" s="16" t="n">
        <f aca="false">SUM(I18:I24)</f>
        <v>0</v>
      </c>
      <c r="J25" s="16" t="n">
        <f aca="false">SUM(J18:J24)</f>
        <v>0</v>
      </c>
      <c r="K25" s="16" t="n">
        <f aca="false">SUM(K18:K24)</f>
        <v>0</v>
      </c>
      <c r="L25" s="16" t="n">
        <f aca="false">SUM(L18:L24)</f>
        <v>0</v>
      </c>
      <c r="M25" s="16" t="n">
        <f aca="false">SUM(M18:M24)</f>
        <v>0</v>
      </c>
      <c r="N25" s="16" t="n">
        <f aca="false">SUM(N18:N24)</f>
        <v>0</v>
      </c>
    </row>
    <row r="27" customFormat="false" ht="15" hidden="false" customHeight="false" outlineLevel="0" collapsed="false">
      <c r="A27" s="8" t="s">
        <v>32</v>
      </c>
      <c r="B27" s="10" t="n">
        <f aca="false">B15-B25</f>
        <v>-1000</v>
      </c>
      <c r="C27" s="10" t="n">
        <f aca="false">C15-C25</f>
        <v>0</v>
      </c>
      <c r="D27" s="10" t="n">
        <f aca="false">D15-D25</f>
        <v>0</v>
      </c>
      <c r="E27" s="10" t="n">
        <f aca="false">E15-E25</f>
        <v>0</v>
      </c>
      <c r="F27" s="10" t="n">
        <f aca="false">F15-F25</f>
        <v>0</v>
      </c>
      <c r="G27" s="10" t="n">
        <f aca="false">G15-G25</f>
        <v>0</v>
      </c>
      <c r="H27" s="10" t="n">
        <f aca="false">H15-H25</f>
        <v>0</v>
      </c>
      <c r="I27" s="10" t="n">
        <f aca="false">I15-I25</f>
        <v>0</v>
      </c>
      <c r="J27" s="10" t="n">
        <f aca="false">J15-J25</f>
        <v>0</v>
      </c>
      <c r="K27" s="10" t="n">
        <f aca="false">K15-K25</f>
        <v>0</v>
      </c>
      <c r="L27" s="10" t="n">
        <f aca="false">L15-L25</f>
        <v>0</v>
      </c>
      <c r="M27" s="10" t="n">
        <f aca="false">M15-M25</f>
        <v>0</v>
      </c>
      <c r="N27" s="10" t="n">
        <f aca="false">N15-N25</f>
        <v>0</v>
      </c>
    </row>
    <row r="28" customFormat="false" ht="15" hidden="false" customHeight="false" outlineLevel="0" collapsed="false">
      <c r="A28" s="17" t="s">
        <v>33</v>
      </c>
      <c r="B28" s="18" t="n">
        <f aca="false">B9+B27</f>
        <v>249000</v>
      </c>
      <c r="C28" s="18" t="n">
        <f aca="false">C9+C27</f>
        <v>249000</v>
      </c>
      <c r="D28" s="18" t="n">
        <f aca="false">D9+D27</f>
        <v>249000</v>
      </c>
      <c r="E28" s="18" t="n">
        <f aca="false">E9+E27</f>
        <v>249000</v>
      </c>
      <c r="F28" s="18" t="n">
        <f aca="false">F9+F27</f>
        <v>249000</v>
      </c>
      <c r="G28" s="18" t="n">
        <f aca="false">G9+G27</f>
        <v>249000</v>
      </c>
      <c r="H28" s="18" t="n">
        <f aca="false">H9+H27</f>
        <v>249000</v>
      </c>
      <c r="I28" s="18" t="n">
        <f aca="false">I9+I27</f>
        <v>249000</v>
      </c>
      <c r="J28" s="18" t="n">
        <f aca="false">J9+J27</f>
        <v>249000</v>
      </c>
      <c r="K28" s="18" t="n">
        <f aca="false">K9+K27</f>
        <v>249000</v>
      </c>
      <c r="L28" s="18" t="n">
        <f aca="false">L9+L27</f>
        <v>249000</v>
      </c>
      <c r="M28" s="18" t="n">
        <f aca="false">M9+M27</f>
        <v>249000</v>
      </c>
      <c r="N28" s="18" t="n">
        <f aca="false">N9+N27</f>
        <v>249000</v>
      </c>
    </row>
    <row r="31" customFormat="false" ht="15" hidden="false" customHeight="false" outlineLevel="0" collapsed="false">
      <c r="A31" s="19" t="s">
        <v>34</v>
      </c>
    </row>
    <row r="32" customFormat="false" ht="15" hidden="false" customHeight="false" outlineLevel="0" collapsed="false">
      <c r="A32" s="20" t="s">
        <v>35</v>
      </c>
      <c r="B32" s="10" t="n">
        <f aca="false">B9</f>
        <v>250000</v>
      </c>
    </row>
    <row r="33" customFormat="false" ht="15" hidden="false" customHeight="false" outlineLevel="0" collapsed="false">
      <c r="A33" s="20" t="s">
        <v>36</v>
      </c>
      <c r="B33" s="10" t="n">
        <f aca="false">SUM(B15:N15)</f>
        <v>185000</v>
      </c>
    </row>
    <row r="34" customFormat="false" ht="15" hidden="false" customHeight="false" outlineLevel="0" collapsed="false">
      <c r="A34" s="20" t="s">
        <v>37</v>
      </c>
      <c r="B34" s="10" t="n">
        <f aca="false">SUM(B25:N25)</f>
        <v>186000</v>
      </c>
    </row>
    <row r="35" customFormat="false" ht="15" hidden="false" customHeight="false" outlineLevel="0" collapsed="false">
      <c r="A35" s="20" t="s">
        <v>38</v>
      </c>
      <c r="B35" s="10" t="n">
        <f aca="false">B33-B34</f>
        <v>-1000</v>
      </c>
    </row>
    <row r="36" customFormat="false" ht="15" hidden="false" customHeight="false" outlineLevel="0" collapsed="false">
      <c r="A36" s="20" t="s">
        <v>39</v>
      </c>
      <c r="B36" s="10" t="n">
        <f aca="false">N28</f>
        <v>249000</v>
      </c>
    </row>
    <row r="37" customFormat="false" ht="15" hidden="false" customHeight="false" outlineLevel="0" collapsed="false">
      <c r="A37" s="20" t="s">
        <v>40</v>
      </c>
      <c r="B37" s="21" t="n">
        <f aca="false">MIN(B28:N28)</f>
        <v>249000</v>
      </c>
    </row>
  </sheetData>
  <mergeCells count="3">
    <mergeCell ref="A1:N1"/>
    <mergeCell ref="A2:N2"/>
    <mergeCell ref="A3:N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2026-08-03T01:53:20Z</dcterms:created>
  <dc:creator>openpyxl</dc:creator>
  <dc:description/>
  <dc:language>en-US</dc:language>
  <cp:lastModifiedBy/>
  <dcterms:modified xsi:type="dcterms:W3CDTF">2026-08-03T01:53:20Z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